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przetargi 2022\kosztrys ofertowy do publikacji\"/>
    </mc:Choice>
  </mc:AlternateContent>
  <bookViews>
    <workbookView xWindow="-105" yWindow="-105" windowWidth="23250" windowHeight="12570"/>
  </bookViews>
  <sheets>
    <sheet name="Kosztorys inwestorski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" l="1"/>
</calcChain>
</file>

<file path=xl/sharedStrings.xml><?xml version="1.0" encoding="utf-8"?>
<sst xmlns="http://schemas.openxmlformats.org/spreadsheetml/2006/main" count="249" uniqueCount="155">
  <si>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</si>
  <si>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</si>
  <si>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</si>
  <si>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</si>
  <si>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</si>
  <si>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</si>
  <si>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</si>
  <si>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</si>
  <si>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</si>
  <si>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</si>
  <si>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</si>
  <si>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</si>
  <si>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</si>
  <si>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</si>
  <si>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</si>
  <si>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</si>
  <si>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</si>
  <si>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</si>
  <si>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GODZ PILA</t>
  </si>
  <si>
    <t>Prace wykonywane ręcznie z użyciem pilarki</t>
  </si>
  <si>
    <t>H</t>
  </si>
  <si>
    <t xml:space="preserve"> 14</t>
  </si>
  <si>
    <t>PORZ&gt;100</t>
  </si>
  <si>
    <t>Oczyszczanie zrębów, gruntów porolnych, halizn i płazowin z krzewów, jeżyn, malin itp. poprzez wycinanie i wynoszenie wyciętego materiału - dla 100% pokrycia powierzchni</t>
  </si>
  <si>
    <t>HA</t>
  </si>
  <si>
    <t xml:space="preserve"> 22</t>
  </si>
  <si>
    <t>WPOD-N</t>
  </si>
  <si>
    <t>Wycinanie podszytów i podrostów (teren równy lub falisty)</t>
  </si>
  <si>
    <t xml:space="preserve"> 27</t>
  </si>
  <si>
    <t>OPR-UC</t>
  </si>
  <si>
    <t>Opryskiwanie upraw -  opryskiwaczem ciągnikowym</t>
  </si>
  <si>
    <t xml:space="preserve"> 48</t>
  </si>
  <si>
    <t>WYK-PASR</t>
  </si>
  <si>
    <t>Zdarcie pokrywy pasami  prace ręczne</t>
  </si>
  <si>
    <t>KMTR</t>
  </si>
  <si>
    <t xml:space="preserve"> 52</t>
  </si>
  <si>
    <t>WYK-TAL60</t>
  </si>
  <si>
    <t>Zdarcie pokrywy na talerzach 60 cm x 60 cm</t>
  </si>
  <si>
    <t>TSZT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</si>
  <si>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</si>
  <si>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</si>
  <si>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</si>
  <si>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</si>
  <si>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</si>
  <si>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</si>
  <si>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66</t>
  </si>
  <si>
    <t>WYK-PASCZ</t>
  </si>
  <si>
    <t>Wyorywanie bruzd pługiem leśnym na powierzchni pow. 0,50 ha</t>
  </si>
  <si>
    <t xml:space="preserve"> 79</t>
  </si>
  <si>
    <t>SPULBR-UC</t>
  </si>
  <si>
    <t>Spulchnianie gleby w bruzdach</t>
  </si>
  <si>
    <t xml:space="preserve"> 92</t>
  </si>
  <si>
    <t>SADZ-1M</t>
  </si>
  <si>
    <t>Sadzenie 1-latek w jamkę</t>
  </si>
  <si>
    <t xml:space="preserve"> 93</t>
  </si>
  <si>
    <t>SADZ-JAMK</t>
  </si>
  <si>
    <t>Sadzenie wielolatek w jamkę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</si>
  <si>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</si>
  <si>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</si>
  <si>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</si>
  <si>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</si>
  <si>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</si>
  <si>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</si>
  <si>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</si>
  <si>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</si>
  <si>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</si>
  <si>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</si>
  <si>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</si>
  <si>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</si>
  <si>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</si>
  <si>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</si>
  <si>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</si>
  <si>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</si>
  <si>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</si>
  <si>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</si>
  <si>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123</t>
  </si>
  <si>
    <t>ZAB-MCHRN</t>
  </si>
  <si>
    <t>Zabezpieczenie młodników przed spałowaniem przy użyciu repelentów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</si>
  <si>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</si>
  <si>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</si>
  <si>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</si>
  <si>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</si>
  <si>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</si>
  <si>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</si>
  <si>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</si>
  <si>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139</t>
  </si>
  <si>
    <t>SZUK-OWA2</t>
  </si>
  <si>
    <t>Próbne poszukiwania owadów w ściole metodą dwóch drzew próbnych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</si>
  <si>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</si>
  <si>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</si>
  <si>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</si>
  <si>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</si>
  <si>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</si>
  <si>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</si>
  <si>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</si>
  <si>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</si>
  <si>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</si>
  <si>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</si>
  <si>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</si>
  <si>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</si>
  <si>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</si>
  <si>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</si>
  <si>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</si>
  <si>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</si>
  <si>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</si>
  <si>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152.03</t>
  </si>
  <si>
    <t>UDSN-SO</t>
  </si>
  <si>
    <t>Układanie drobnicy w stosy niewymiarowe celem zrębkowania SO</t>
  </si>
  <si>
    <t>152.04</t>
  </si>
  <si>
    <t>UDSN-SW</t>
  </si>
  <si>
    <t>Układanie drobnicy w stosy niewymiarowe celem zrębkowania ŚW</t>
  </si>
  <si>
    <t>154</t>
  </si>
  <si>
    <t>ZAW-BUD</t>
  </si>
  <si>
    <t>Wywieszanie nowych budek lęgowych i schronów dla nietoperzy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</si>
  <si>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</si>
  <si>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</si>
  <si>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</si>
  <si>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</si>
  <si>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</si>
  <si>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</si>
  <si>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</si>
  <si>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</si>
  <si>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</si>
  <si>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</si>
  <si>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</si>
  <si>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</si>
  <si>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</si>
  <si>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</si>
  <si>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</si>
  <si>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 xml:space="preserve"> 11, 117, 157, 161, 163, 165, 167, 169, 171, 180, 182.01, 183, 209, 307, 336, 340, 343</t>
  </si>
  <si>
    <t>GODZ RH8</t>
  </si>
  <si>
    <t>Prace godzinowe ręczne (8% VAT)</t>
  </si>
  <si>
    <t>174, 184, 222, 418</t>
  </si>
  <si>
    <t>GODZ RH23</t>
  </si>
  <si>
    <t>Prace godzinowe ręczne (23% VAT)</t>
  </si>
  <si>
    <t>118, 13, 158, 164, 166, 168, 170, 172, 181, 182.02, 185, 210, 306, 337, 342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</si>
  <si>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</si>
  <si>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</si>
  <si>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</si>
  <si>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</si>
  <si>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</si>
  <si>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</si>
  <si>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</si>
  <si>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</si>
  <si>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</si>
  <si>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</si>
  <si>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2022''  składamy niniejszym ofertę na pakiet 4/2022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</si>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</sst>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\ ##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left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/>
    </xf>
    <xf numFmtId="0" fontId="10" fillId="2" borderId="5" xfId="0" applyFont="1" applyFill="1" applyBorder="1" applyAlignment="1">
      <alignment horizontal="right"/>
    </xf>
    <xf numFmtId="0" fontId="10" fillId="2" borderId="6" xfId="0" applyFont="1" applyFill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4"/>
  <sheetViews>
    <sheetView tabSelected="1" topLeftCell="A7" workbookViewId="0">
      <selection activeCell="H13" sqref="H1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24" customWidth="1"/>
    <col min="10" max="10" width="10.7109375" style="19" customWidth="1"/>
    <col min="11" max="11" width="10.7109375" customWidth="1"/>
    <col min="12" max="12" width="0.85546875" customWidth="1"/>
    <col min="13" max="13" width="4.7109375" customWidth="1"/>
  </cols>
  <sheetData>
    <row r="1" spans="2:11" s="1" customFormat="1" ht="26.65" customHeight="1" x14ac:dyDescent="0.25">
      <c r="I1" s="40" t="s">
        <v>154</v>
      </c>
      <c r="J1" s="16"/>
    </row>
    <row r="2" spans="2:11" s="1" customFormat="1" ht="2.65" customHeight="1" x14ac:dyDescent="0.2">
      <c r="B2" s="36"/>
      <c r="C2" s="36"/>
      <c r="I2" s="21"/>
      <c r="J2" s="16"/>
    </row>
    <row r="3" spans="2:11" s="1" customFormat="1" ht="29.85" customHeight="1" x14ac:dyDescent="0.2">
      <c r="I3" s="21"/>
      <c r="J3" s="16"/>
    </row>
    <row r="4" spans="2:11" s="1" customFormat="1" ht="2.65" customHeight="1" x14ac:dyDescent="0.2">
      <c r="B4" s="36"/>
      <c r="C4" s="36"/>
      <c r="I4" s="21"/>
      <c r="J4" s="16"/>
    </row>
    <row r="5" spans="2:11" s="1" customFormat="1" ht="19.7" customHeight="1" x14ac:dyDescent="0.2">
      <c r="I5" s="21"/>
      <c r="J5" s="16"/>
    </row>
    <row r="6" spans="2:11" s="1" customFormat="1" ht="10.7" customHeight="1" x14ac:dyDescent="0.2">
      <c r="F6" s="34" t="s">
        <v>140</v>
      </c>
      <c r="G6" s="34"/>
      <c r="H6" s="34"/>
      <c r="I6" s="34"/>
      <c r="J6" s="34"/>
      <c r="K6" s="34"/>
    </row>
    <row r="7" spans="2:11" s="1" customFormat="1" ht="2.65" customHeight="1" x14ac:dyDescent="0.2">
      <c r="B7" s="36"/>
      <c r="C7" s="36"/>
      <c r="F7" s="34"/>
      <c r="G7" s="34"/>
      <c r="H7" s="34"/>
      <c r="I7" s="34"/>
      <c r="J7" s="34"/>
      <c r="K7" s="34"/>
    </row>
    <row r="8" spans="2:11" s="1" customFormat="1" ht="3.2" customHeight="1" x14ac:dyDescent="0.2">
      <c r="F8" s="34"/>
      <c r="G8" s="34"/>
      <c r="H8" s="34"/>
      <c r="I8" s="34"/>
      <c r="J8" s="34"/>
      <c r="K8" s="34"/>
    </row>
    <row r="9" spans="2:11" s="1" customFormat="1" ht="3.75" customHeight="1" x14ac:dyDescent="0.2">
      <c r="B9" s="38" t="s">
        <v>141</v>
      </c>
      <c r="C9" s="38"/>
      <c r="F9" s="34"/>
      <c r="G9" s="34"/>
      <c r="H9" s="34"/>
      <c r="I9" s="34"/>
      <c r="J9" s="34"/>
      <c r="K9" s="34"/>
    </row>
    <row r="10" spans="2:11" s="1" customFormat="1" ht="15.95" customHeight="1" x14ac:dyDescent="0.2">
      <c r="B10" s="38"/>
      <c r="C10" s="38"/>
      <c r="I10" s="21"/>
      <c r="J10" s="16"/>
    </row>
    <row r="11" spans="2:11" s="1" customFormat="1" ht="48.6" customHeight="1" x14ac:dyDescent="0.2">
      <c r="I11" s="21"/>
      <c r="J11" s="16"/>
    </row>
    <row r="12" spans="2:11" s="1" customFormat="1" ht="24" customHeight="1" x14ac:dyDescent="0.2">
      <c r="D12" s="39" t="s">
        <v>153</v>
      </c>
      <c r="E12" s="39"/>
      <c r="I12" s="21"/>
      <c r="J12" s="16"/>
    </row>
    <row r="13" spans="2:11" s="1" customFormat="1" ht="24" customHeight="1" x14ac:dyDescent="0.2">
      <c r="D13" s="28"/>
      <c r="E13" s="28"/>
      <c r="I13" s="21"/>
      <c r="J13" s="16"/>
    </row>
    <row r="14" spans="2:11" s="1" customFormat="1" ht="33" customHeight="1" x14ac:dyDescent="0.2">
      <c r="I14" s="21"/>
      <c r="J14" s="16"/>
    </row>
    <row r="15" spans="2:11" s="1" customFormat="1" ht="20.85" customHeight="1" x14ac:dyDescent="0.2">
      <c r="B15" s="14" t="s">
        <v>142</v>
      </c>
      <c r="I15" s="21"/>
      <c r="J15" s="16"/>
    </row>
    <row r="16" spans="2:11" s="1" customFormat="1" ht="3.2" customHeight="1" x14ac:dyDescent="0.2">
      <c r="I16" s="21"/>
      <c r="J16" s="16"/>
    </row>
    <row r="17" spans="2:11" s="1" customFormat="1" ht="20.85" customHeight="1" x14ac:dyDescent="0.2">
      <c r="B17" s="14" t="s">
        <v>143</v>
      </c>
      <c r="I17" s="21"/>
      <c r="J17" s="16"/>
    </row>
    <row r="18" spans="2:11" s="1" customFormat="1" ht="3.75" customHeight="1" x14ac:dyDescent="0.2">
      <c r="I18" s="21"/>
      <c r="J18" s="16"/>
    </row>
    <row r="19" spans="2:11" s="1" customFormat="1" ht="20.85" customHeight="1" x14ac:dyDescent="0.2">
      <c r="B19" s="14" t="s">
        <v>144</v>
      </c>
      <c r="I19" s="21"/>
      <c r="J19" s="16"/>
    </row>
    <row r="20" spans="2:11" s="1" customFormat="1" ht="2.65" customHeight="1" x14ac:dyDescent="0.2">
      <c r="I20" s="21"/>
      <c r="J20" s="16"/>
    </row>
    <row r="21" spans="2:11" s="1" customFormat="1" ht="20.85" customHeight="1" x14ac:dyDescent="0.2">
      <c r="B21" s="14" t="s">
        <v>145</v>
      </c>
      <c r="I21" s="21"/>
      <c r="J21" s="16"/>
    </row>
    <row r="22" spans="2:11" s="1" customFormat="1" ht="59.65" customHeight="1" x14ac:dyDescent="0.2">
      <c r="I22" s="21"/>
      <c r="J22" s="16"/>
    </row>
    <row r="23" spans="2:11" s="1" customFormat="1" ht="50.1" customHeight="1" x14ac:dyDescent="0.2">
      <c r="B23" s="37" t="s">
        <v>146</v>
      </c>
      <c r="C23" s="37"/>
      <c r="D23" s="37"/>
      <c r="E23" s="37"/>
      <c r="F23" s="37"/>
      <c r="G23" s="37"/>
      <c r="H23" s="37"/>
      <c r="I23" s="37"/>
      <c r="J23" s="37"/>
    </row>
    <row r="24" spans="2:11" s="1" customFormat="1" ht="52.35" customHeight="1" x14ac:dyDescent="0.2">
      <c r="I24" s="21"/>
      <c r="J24" s="16"/>
    </row>
    <row r="25" spans="2:11" s="1" customFormat="1" ht="3.2" customHeight="1" x14ac:dyDescent="0.2">
      <c r="I25" s="21"/>
      <c r="J25" s="16"/>
    </row>
    <row r="26" spans="2:11" s="1" customFormat="1" ht="20.85" customHeight="1" x14ac:dyDescent="0.2">
      <c r="B26" s="34" t="s">
        <v>147</v>
      </c>
      <c r="C26" s="34"/>
      <c r="D26" s="34"/>
      <c r="I26" s="21"/>
      <c r="J26" s="16"/>
    </row>
    <row r="27" spans="2:11" s="1" customFormat="1" ht="10.15" customHeight="1" x14ac:dyDescent="0.2">
      <c r="I27" s="21"/>
      <c r="J27" s="16"/>
    </row>
    <row r="28" spans="2:11" s="1" customFormat="1" ht="45.4" customHeight="1" x14ac:dyDescent="0.2">
      <c r="B28" s="2" t="s">
        <v>0</v>
      </c>
      <c r="C28" s="3" t="s">
        <v>1</v>
      </c>
      <c r="D28" s="3" t="s">
        <v>2</v>
      </c>
      <c r="E28" s="3" t="s">
        <v>3</v>
      </c>
      <c r="F28" s="3" t="s">
        <v>4</v>
      </c>
      <c r="G28" s="3" t="s">
        <v>5</v>
      </c>
      <c r="H28" s="2" t="s">
        <v>6</v>
      </c>
      <c r="I28" s="3" t="s">
        <v>7</v>
      </c>
      <c r="J28" s="17" t="s">
        <v>8</v>
      </c>
      <c r="K28" s="2" t="s">
        <v>9</v>
      </c>
    </row>
    <row r="29" spans="2:11" s="1" customFormat="1" ht="19.7" customHeight="1" x14ac:dyDescent="0.2">
      <c r="B29" s="4" t="s">
        <v>14</v>
      </c>
      <c r="C29" s="4" t="s">
        <v>15</v>
      </c>
      <c r="D29" s="5" t="s">
        <v>16</v>
      </c>
      <c r="E29" s="4" t="s">
        <v>13</v>
      </c>
      <c r="F29" s="6">
        <v>971</v>
      </c>
      <c r="G29" s="6"/>
      <c r="H29" s="7"/>
      <c r="I29" s="22">
        <v>8</v>
      </c>
      <c r="J29" s="15"/>
      <c r="K29" s="8"/>
    </row>
    <row r="30" spans="2:11" s="1" customFormat="1" ht="1.1499999999999999" customHeight="1" x14ac:dyDescent="0.2">
      <c r="I30" s="21"/>
      <c r="J30" s="16"/>
    </row>
    <row r="31" spans="2:11" s="1" customFormat="1" ht="3.2" customHeight="1" x14ac:dyDescent="0.2">
      <c r="I31" s="21"/>
      <c r="J31" s="16"/>
    </row>
    <row r="32" spans="2:11" s="1" customFormat="1" ht="20.85" customHeight="1" x14ac:dyDescent="0.2">
      <c r="B32" s="34" t="s">
        <v>148</v>
      </c>
      <c r="C32" s="34"/>
      <c r="D32" s="34"/>
      <c r="I32" s="21"/>
      <c r="J32" s="16"/>
    </row>
    <row r="33" spans="2:11" s="1" customFormat="1" ht="10.15" customHeight="1" x14ac:dyDescent="0.2">
      <c r="I33" s="21"/>
      <c r="J33" s="16"/>
    </row>
    <row r="34" spans="2:11" s="1" customFormat="1" ht="45.4" customHeight="1" x14ac:dyDescent="0.2">
      <c r="B34" s="2" t="s">
        <v>0</v>
      </c>
      <c r="C34" s="3" t="s">
        <v>1</v>
      </c>
      <c r="D34" s="3" t="s">
        <v>2</v>
      </c>
      <c r="E34" s="3" t="s">
        <v>3</v>
      </c>
      <c r="F34" s="3" t="s">
        <v>4</v>
      </c>
      <c r="G34" s="3" t="s">
        <v>5</v>
      </c>
      <c r="H34" s="2" t="s">
        <v>6</v>
      </c>
      <c r="I34" s="3" t="s">
        <v>7</v>
      </c>
      <c r="J34" s="17" t="s">
        <v>8</v>
      </c>
      <c r="K34" s="2" t="s">
        <v>9</v>
      </c>
    </row>
    <row r="35" spans="2:11" s="1" customFormat="1" ht="19.7" customHeight="1" x14ac:dyDescent="0.2">
      <c r="B35" s="4" t="s">
        <v>14</v>
      </c>
      <c r="C35" s="4" t="s">
        <v>15</v>
      </c>
      <c r="D35" s="5" t="s">
        <v>16</v>
      </c>
      <c r="E35" s="4" t="s">
        <v>13</v>
      </c>
      <c r="F35" s="6">
        <v>1040</v>
      </c>
      <c r="G35" s="6"/>
      <c r="H35" s="7"/>
      <c r="I35" s="23">
        <v>8</v>
      </c>
      <c r="J35" s="15"/>
      <c r="K35" s="8"/>
    </row>
    <row r="36" spans="2:11" s="1" customFormat="1" ht="19.7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996</v>
      </c>
      <c r="G36" s="6"/>
      <c r="H36" s="7"/>
      <c r="I36" s="23">
        <v>8</v>
      </c>
      <c r="J36" s="15"/>
      <c r="K36" s="8"/>
    </row>
    <row r="37" spans="2:11" s="1" customFormat="1" ht="1.1499999999999999" customHeight="1" x14ac:dyDescent="0.2">
      <c r="I37" s="21"/>
      <c r="J37" s="16"/>
    </row>
    <row r="38" spans="2:11" s="1" customFormat="1" ht="3.2" customHeight="1" x14ac:dyDescent="0.2">
      <c r="I38" s="21"/>
      <c r="J38" s="16"/>
    </row>
    <row r="39" spans="2:11" s="1" customFormat="1" ht="20.85" customHeight="1" x14ac:dyDescent="0.2">
      <c r="B39" s="34" t="s">
        <v>149</v>
      </c>
      <c r="C39" s="34"/>
      <c r="D39" s="34"/>
      <c r="I39" s="21"/>
      <c r="J39" s="16"/>
    </row>
    <row r="40" spans="2:11" s="1" customFormat="1" ht="10.15" customHeight="1" x14ac:dyDescent="0.2">
      <c r="I40" s="21"/>
      <c r="J40" s="16"/>
    </row>
    <row r="41" spans="2:11" s="1" customFormat="1" ht="45.4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17" t="s">
        <v>8</v>
      </c>
      <c r="K41" s="2" t="s">
        <v>9</v>
      </c>
    </row>
    <row r="42" spans="2:11" s="1" customFormat="1" ht="19.7" customHeight="1" x14ac:dyDescent="0.2">
      <c r="B42" s="4" t="s">
        <v>14</v>
      </c>
      <c r="C42" s="4" t="s">
        <v>15</v>
      </c>
      <c r="D42" s="5" t="s">
        <v>16</v>
      </c>
      <c r="E42" s="4" t="s">
        <v>13</v>
      </c>
      <c r="F42" s="6">
        <v>587</v>
      </c>
      <c r="G42" s="6"/>
      <c r="H42" s="7"/>
      <c r="I42" s="23">
        <v>8</v>
      </c>
      <c r="J42" s="15"/>
      <c r="K42" s="8"/>
    </row>
    <row r="43" spans="2:11" s="1" customFormat="1" ht="1.1499999999999999" customHeight="1" x14ac:dyDescent="0.2">
      <c r="I43" s="21"/>
      <c r="J43" s="16"/>
    </row>
    <row r="44" spans="2:11" s="1" customFormat="1" ht="3.2" customHeight="1" x14ac:dyDescent="0.2">
      <c r="I44" s="21"/>
      <c r="J44" s="16"/>
    </row>
    <row r="45" spans="2:11" s="1" customFormat="1" ht="20.85" customHeight="1" x14ac:dyDescent="0.2">
      <c r="B45" s="34" t="s">
        <v>150</v>
      </c>
      <c r="C45" s="34"/>
      <c r="D45" s="34"/>
      <c r="I45" s="21"/>
      <c r="J45" s="16"/>
    </row>
    <row r="46" spans="2:11" s="1" customFormat="1" ht="10.15" customHeight="1" x14ac:dyDescent="0.2">
      <c r="I46" s="21"/>
      <c r="J46" s="16"/>
    </row>
    <row r="47" spans="2:11" s="1" customFormat="1" ht="45.4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17" t="s">
        <v>8</v>
      </c>
      <c r="K47" s="2" t="s">
        <v>9</v>
      </c>
    </row>
    <row r="48" spans="2:11" s="1" customFormat="1" ht="19.7" customHeight="1" x14ac:dyDescent="0.2">
      <c r="B48" s="4" t="s">
        <v>14</v>
      </c>
      <c r="C48" s="4" t="s">
        <v>15</v>
      </c>
      <c r="D48" s="5" t="s">
        <v>16</v>
      </c>
      <c r="E48" s="4" t="s">
        <v>13</v>
      </c>
      <c r="F48" s="6">
        <v>645</v>
      </c>
      <c r="G48" s="6"/>
      <c r="H48" s="7"/>
      <c r="I48" s="23">
        <v>8</v>
      </c>
      <c r="J48" s="15"/>
      <c r="K48" s="8"/>
    </row>
    <row r="49" spans="2:11" s="1" customFormat="1" ht="1.1499999999999999" customHeight="1" x14ac:dyDescent="0.2">
      <c r="I49" s="21"/>
      <c r="J49" s="16"/>
    </row>
    <row r="50" spans="2:11" s="1" customFormat="1" ht="13.35" customHeight="1" x14ac:dyDescent="0.2">
      <c r="I50" s="21"/>
      <c r="J50" s="16"/>
    </row>
    <row r="51" spans="2:11" s="1" customFormat="1" ht="45.4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17" t="s">
        <v>8</v>
      </c>
      <c r="K51" s="2" t="s">
        <v>9</v>
      </c>
    </row>
    <row r="52" spans="2:11" s="1" customFormat="1" ht="19.7" customHeight="1" x14ac:dyDescent="0.2">
      <c r="B52" s="4" t="s">
        <v>17</v>
      </c>
      <c r="C52" s="4" t="s">
        <v>18</v>
      </c>
      <c r="D52" s="5" t="s">
        <v>19</v>
      </c>
      <c r="E52" s="4" t="s">
        <v>20</v>
      </c>
      <c r="F52" s="6">
        <v>20</v>
      </c>
      <c r="G52" s="6"/>
      <c r="H52" s="7"/>
      <c r="I52" s="23">
        <v>8</v>
      </c>
      <c r="J52" s="15"/>
      <c r="K52" s="8"/>
    </row>
    <row r="53" spans="2:11" s="1" customFormat="1" ht="38.85" customHeight="1" x14ac:dyDescent="0.2">
      <c r="B53" s="4" t="s">
        <v>21</v>
      </c>
      <c r="C53" s="4" t="s">
        <v>22</v>
      </c>
      <c r="D53" s="5" t="s">
        <v>23</v>
      </c>
      <c r="E53" s="4" t="s">
        <v>24</v>
      </c>
      <c r="F53" s="6">
        <v>2.2000000000000002</v>
      </c>
      <c r="G53" s="6"/>
      <c r="H53" s="7"/>
      <c r="I53" s="23">
        <v>8</v>
      </c>
      <c r="J53" s="15"/>
      <c r="K53" s="8"/>
    </row>
    <row r="54" spans="2:11" s="1" customFormat="1" ht="19.7" customHeight="1" x14ac:dyDescent="0.2">
      <c r="B54" s="4" t="s">
        <v>25</v>
      </c>
      <c r="C54" s="4" t="s">
        <v>26</v>
      </c>
      <c r="D54" s="5" t="s">
        <v>27</v>
      </c>
      <c r="E54" s="4" t="s">
        <v>24</v>
      </c>
      <c r="F54" s="6">
        <v>21.43</v>
      </c>
      <c r="G54" s="6"/>
      <c r="H54" s="7"/>
      <c r="I54" s="23">
        <v>8</v>
      </c>
      <c r="J54" s="15"/>
      <c r="K54" s="8"/>
    </row>
    <row r="55" spans="2:11" s="1" customFormat="1" ht="19.7" customHeight="1" x14ac:dyDescent="0.2">
      <c r="B55" s="4" t="s">
        <v>28</v>
      </c>
      <c r="C55" s="4" t="s">
        <v>29</v>
      </c>
      <c r="D55" s="5" t="s">
        <v>30</v>
      </c>
      <c r="E55" s="4" t="s">
        <v>24</v>
      </c>
      <c r="F55" s="6">
        <v>13.06</v>
      </c>
      <c r="G55" s="6"/>
      <c r="H55" s="7"/>
      <c r="I55" s="23">
        <v>8</v>
      </c>
      <c r="J55" s="15"/>
      <c r="K55" s="8"/>
    </row>
    <row r="56" spans="2:11" s="1" customFormat="1" ht="19.7" customHeight="1" x14ac:dyDescent="0.2">
      <c r="B56" s="4" t="s">
        <v>31</v>
      </c>
      <c r="C56" s="4" t="s">
        <v>32</v>
      </c>
      <c r="D56" s="5" t="s">
        <v>33</v>
      </c>
      <c r="E56" s="4" t="s">
        <v>34</v>
      </c>
      <c r="F56" s="6">
        <v>2.4300000000000002</v>
      </c>
      <c r="G56" s="6"/>
      <c r="H56" s="7"/>
      <c r="I56" s="23">
        <v>8</v>
      </c>
      <c r="J56" s="15"/>
      <c r="K56" s="8"/>
    </row>
    <row r="57" spans="2:11" s="1" customFormat="1" ht="19.7" customHeight="1" x14ac:dyDescent="0.2">
      <c r="B57" s="4" t="s">
        <v>35</v>
      </c>
      <c r="C57" s="4" t="s">
        <v>36</v>
      </c>
      <c r="D57" s="5" t="s">
        <v>37</v>
      </c>
      <c r="E57" s="4" t="s">
        <v>38</v>
      </c>
      <c r="F57" s="6">
        <v>8</v>
      </c>
      <c r="G57" s="6"/>
      <c r="H57" s="7"/>
      <c r="I57" s="23">
        <v>8</v>
      </c>
      <c r="J57" s="15"/>
      <c r="K57" s="8"/>
    </row>
    <row r="58" spans="2:11" s="1" customFormat="1" ht="19.7" customHeight="1" x14ac:dyDescent="0.2">
      <c r="B58" s="4" t="s">
        <v>39</v>
      </c>
      <c r="C58" s="4" t="s">
        <v>40</v>
      </c>
      <c r="D58" s="5" t="s">
        <v>41</v>
      </c>
      <c r="E58" s="4" t="s">
        <v>38</v>
      </c>
      <c r="F58" s="6">
        <v>8</v>
      </c>
      <c r="G58" s="6"/>
      <c r="H58" s="7"/>
      <c r="I58" s="23">
        <v>8</v>
      </c>
      <c r="J58" s="15"/>
      <c r="K58" s="8"/>
    </row>
    <row r="59" spans="2:11" s="1" customFormat="1" ht="19.7" customHeight="1" x14ac:dyDescent="0.2">
      <c r="B59" s="4" t="s">
        <v>42</v>
      </c>
      <c r="C59" s="4" t="s">
        <v>43</v>
      </c>
      <c r="D59" s="5" t="s">
        <v>44</v>
      </c>
      <c r="E59" s="4" t="s">
        <v>13</v>
      </c>
      <c r="F59" s="6">
        <v>168</v>
      </c>
      <c r="G59" s="6"/>
      <c r="H59" s="7"/>
      <c r="I59" s="23">
        <v>8</v>
      </c>
      <c r="J59" s="15"/>
      <c r="K59" s="8"/>
    </row>
    <row r="60" spans="2:11" s="1" customFormat="1" ht="19.7" customHeight="1" x14ac:dyDescent="0.2">
      <c r="B60" s="4" t="s">
        <v>45</v>
      </c>
      <c r="C60" s="4" t="s">
        <v>46</v>
      </c>
      <c r="D60" s="5" t="s">
        <v>47</v>
      </c>
      <c r="E60" s="4" t="s">
        <v>34</v>
      </c>
      <c r="F60" s="6">
        <v>133.38</v>
      </c>
      <c r="G60" s="6"/>
      <c r="H60" s="7"/>
      <c r="I60" s="23">
        <v>8</v>
      </c>
      <c r="J60" s="15"/>
      <c r="K60" s="8"/>
    </row>
    <row r="61" spans="2:11" s="1" customFormat="1" ht="19.7" customHeight="1" x14ac:dyDescent="0.2">
      <c r="B61" s="4" t="s">
        <v>48</v>
      </c>
      <c r="C61" s="4" t="s">
        <v>49</v>
      </c>
      <c r="D61" s="5" t="s">
        <v>50</v>
      </c>
      <c r="E61" s="4" t="s">
        <v>34</v>
      </c>
      <c r="F61" s="6">
        <v>61.9</v>
      </c>
      <c r="G61" s="6"/>
      <c r="H61" s="7"/>
      <c r="I61" s="23">
        <v>8</v>
      </c>
      <c r="J61" s="15"/>
      <c r="K61" s="8"/>
    </row>
    <row r="62" spans="2:11" s="1" customFormat="1" ht="19.7" customHeight="1" x14ac:dyDescent="0.2">
      <c r="B62" s="4" t="s">
        <v>51</v>
      </c>
      <c r="C62" s="4" t="s">
        <v>52</v>
      </c>
      <c r="D62" s="5" t="s">
        <v>53</v>
      </c>
      <c r="E62" s="4" t="s">
        <v>38</v>
      </c>
      <c r="F62" s="6">
        <v>2.27</v>
      </c>
      <c r="G62" s="6"/>
      <c r="H62" s="7"/>
      <c r="I62" s="23">
        <v>8</v>
      </c>
      <c r="J62" s="15"/>
      <c r="K62" s="8"/>
    </row>
    <row r="63" spans="2:11" s="1" customFormat="1" ht="19.7" customHeight="1" x14ac:dyDescent="0.2">
      <c r="B63" s="4" t="s">
        <v>54</v>
      </c>
      <c r="C63" s="4" t="s">
        <v>55</v>
      </c>
      <c r="D63" s="5" t="s">
        <v>56</v>
      </c>
      <c r="E63" s="4" t="s">
        <v>38</v>
      </c>
      <c r="F63" s="6">
        <v>91.49</v>
      </c>
      <c r="G63" s="6"/>
      <c r="H63" s="7"/>
      <c r="I63" s="23">
        <v>8</v>
      </c>
      <c r="J63" s="15"/>
      <c r="K63" s="8"/>
    </row>
    <row r="64" spans="2:11" s="1" customFormat="1" ht="19.7" customHeight="1" x14ac:dyDescent="0.2">
      <c r="B64" s="4" t="s">
        <v>57</v>
      </c>
      <c r="C64" s="4" t="s">
        <v>58</v>
      </c>
      <c r="D64" s="5" t="s">
        <v>59</v>
      </c>
      <c r="E64" s="4" t="s">
        <v>38</v>
      </c>
      <c r="F64" s="6">
        <v>103.71</v>
      </c>
      <c r="G64" s="6"/>
      <c r="H64" s="7"/>
      <c r="I64" s="23">
        <v>8</v>
      </c>
      <c r="J64" s="15"/>
      <c r="K64" s="8"/>
    </row>
    <row r="65" spans="2:11" s="1" customFormat="1" ht="19.7" customHeight="1" x14ac:dyDescent="0.2">
      <c r="B65" s="4" t="s">
        <v>60</v>
      </c>
      <c r="C65" s="4" t="s">
        <v>61</v>
      </c>
      <c r="D65" s="5" t="s">
        <v>62</v>
      </c>
      <c r="E65" s="4" t="s">
        <v>38</v>
      </c>
      <c r="F65" s="6">
        <v>197.47</v>
      </c>
      <c r="G65" s="6"/>
      <c r="H65" s="7"/>
      <c r="I65" s="23">
        <v>8</v>
      </c>
      <c r="J65" s="15"/>
      <c r="K65" s="8"/>
    </row>
    <row r="66" spans="2:11" s="1" customFormat="1" ht="28.7" customHeight="1" x14ac:dyDescent="0.2">
      <c r="B66" s="4" t="s">
        <v>63</v>
      </c>
      <c r="C66" s="4" t="s">
        <v>64</v>
      </c>
      <c r="D66" s="5" t="s">
        <v>65</v>
      </c>
      <c r="E66" s="4" t="s">
        <v>24</v>
      </c>
      <c r="F66" s="6">
        <v>52.91</v>
      </c>
      <c r="G66" s="6"/>
      <c r="H66" s="7"/>
      <c r="I66" s="23">
        <v>8</v>
      </c>
      <c r="J66" s="15"/>
      <c r="K66" s="8"/>
    </row>
    <row r="67" spans="2:11" s="1" customFormat="1" ht="19.7" customHeight="1" x14ac:dyDescent="0.2">
      <c r="B67" s="4" t="s">
        <v>66</v>
      </c>
      <c r="C67" s="4" t="s">
        <v>67</v>
      </c>
      <c r="D67" s="5" t="s">
        <v>68</v>
      </c>
      <c r="E67" s="4" t="s">
        <v>24</v>
      </c>
      <c r="F67" s="6">
        <v>11.97</v>
      </c>
      <c r="G67" s="6"/>
      <c r="H67" s="7"/>
      <c r="I67" s="23">
        <v>8</v>
      </c>
      <c r="J67" s="15"/>
      <c r="K67" s="8"/>
    </row>
    <row r="68" spans="2:11" s="1" customFormat="1" ht="19.7" customHeight="1" x14ac:dyDescent="0.2">
      <c r="B68" s="4" t="s">
        <v>69</v>
      </c>
      <c r="C68" s="4" t="s">
        <v>70</v>
      </c>
      <c r="D68" s="5" t="s">
        <v>71</v>
      </c>
      <c r="E68" s="4" t="s">
        <v>24</v>
      </c>
      <c r="F68" s="6">
        <v>22.78</v>
      </c>
      <c r="G68" s="6"/>
      <c r="H68" s="7"/>
      <c r="I68" s="23">
        <v>8</v>
      </c>
      <c r="J68" s="15"/>
      <c r="K68" s="8"/>
    </row>
    <row r="69" spans="2:11" s="1" customFormat="1" ht="19.7" customHeight="1" x14ac:dyDescent="0.2">
      <c r="B69" s="4" t="s">
        <v>72</v>
      </c>
      <c r="C69" s="4" t="s">
        <v>73</v>
      </c>
      <c r="D69" s="5" t="s">
        <v>74</v>
      </c>
      <c r="E69" s="4" t="s">
        <v>24</v>
      </c>
      <c r="F69" s="6">
        <v>13.82</v>
      </c>
      <c r="G69" s="6"/>
      <c r="H69" s="7"/>
      <c r="I69" s="23">
        <v>8</v>
      </c>
      <c r="J69" s="15"/>
      <c r="K69" s="8"/>
    </row>
    <row r="70" spans="2:11" s="1" customFormat="1" ht="28.7" customHeight="1" x14ac:dyDescent="0.2">
      <c r="B70" s="4" t="s">
        <v>75</v>
      </c>
      <c r="C70" s="4" t="s">
        <v>76</v>
      </c>
      <c r="D70" s="5" t="s">
        <v>77</v>
      </c>
      <c r="E70" s="4" t="s">
        <v>38</v>
      </c>
      <c r="F70" s="6">
        <v>2.4300000000000002</v>
      </c>
      <c r="G70" s="6"/>
      <c r="H70" s="7"/>
      <c r="I70" s="23">
        <v>8</v>
      </c>
      <c r="J70" s="15"/>
      <c r="K70" s="8"/>
    </row>
    <row r="71" spans="2:11" s="1" customFormat="1" ht="19.7" customHeight="1" x14ac:dyDescent="0.2">
      <c r="B71" s="4" t="s">
        <v>78</v>
      </c>
      <c r="C71" s="4" t="s">
        <v>79</v>
      </c>
      <c r="D71" s="5" t="s">
        <v>80</v>
      </c>
      <c r="E71" s="4" t="s">
        <v>13</v>
      </c>
      <c r="F71" s="6">
        <v>8</v>
      </c>
      <c r="G71" s="6"/>
      <c r="H71" s="7"/>
      <c r="I71" s="23">
        <v>8</v>
      </c>
      <c r="J71" s="15"/>
      <c r="K71" s="8"/>
    </row>
    <row r="72" spans="2:11" s="1" customFormat="1" ht="19.7" customHeight="1" x14ac:dyDescent="0.2">
      <c r="B72" s="4" t="s">
        <v>81</v>
      </c>
      <c r="C72" s="4" t="s">
        <v>82</v>
      </c>
      <c r="D72" s="5" t="s">
        <v>83</v>
      </c>
      <c r="E72" s="4" t="s">
        <v>84</v>
      </c>
      <c r="F72" s="6">
        <v>249</v>
      </c>
      <c r="G72" s="6"/>
      <c r="H72" s="7"/>
      <c r="I72" s="23">
        <v>8</v>
      </c>
      <c r="J72" s="15"/>
      <c r="K72" s="8"/>
    </row>
    <row r="73" spans="2:11" s="1" customFormat="1" ht="28.7" customHeight="1" x14ac:dyDescent="0.2">
      <c r="B73" s="4" t="s">
        <v>85</v>
      </c>
      <c r="C73" s="4" t="s">
        <v>86</v>
      </c>
      <c r="D73" s="5" t="s">
        <v>87</v>
      </c>
      <c r="E73" s="4" t="s">
        <v>84</v>
      </c>
      <c r="F73" s="6">
        <v>6</v>
      </c>
      <c r="G73" s="6"/>
      <c r="H73" s="7"/>
      <c r="I73" s="23">
        <v>8</v>
      </c>
      <c r="J73" s="15"/>
      <c r="K73" s="8"/>
    </row>
    <row r="74" spans="2:11" s="1" customFormat="1" ht="19.7" customHeight="1" x14ac:dyDescent="0.2">
      <c r="B74" s="25" t="s">
        <v>88</v>
      </c>
      <c r="C74" s="25" t="s">
        <v>89</v>
      </c>
      <c r="D74" s="26" t="s">
        <v>90</v>
      </c>
      <c r="E74" s="4" t="s">
        <v>91</v>
      </c>
      <c r="F74" s="6">
        <v>69.400000000000006</v>
      </c>
      <c r="G74" s="6"/>
      <c r="H74" s="7"/>
      <c r="I74" s="23">
        <v>23</v>
      </c>
      <c r="J74" s="15"/>
      <c r="K74" s="8"/>
    </row>
    <row r="75" spans="2:11" s="1" customFormat="1" ht="19.7" customHeight="1" x14ac:dyDescent="0.2">
      <c r="B75" s="25" t="s">
        <v>92</v>
      </c>
      <c r="C75" s="25" t="s">
        <v>93</v>
      </c>
      <c r="D75" s="26" t="s">
        <v>94</v>
      </c>
      <c r="E75" s="4" t="s">
        <v>84</v>
      </c>
      <c r="F75" s="6">
        <v>160</v>
      </c>
      <c r="G75" s="6"/>
      <c r="H75" s="7"/>
      <c r="I75" s="23">
        <v>23</v>
      </c>
      <c r="J75" s="15"/>
      <c r="K75" s="8"/>
    </row>
    <row r="76" spans="2:11" s="1" customFormat="1" ht="19.7" customHeight="1" x14ac:dyDescent="0.2">
      <c r="B76" s="25" t="s">
        <v>95</v>
      </c>
      <c r="C76" s="25" t="s">
        <v>96</v>
      </c>
      <c r="D76" s="26" t="s">
        <v>97</v>
      </c>
      <c r="E76" s="4" t="s">
        <v>20</v>
      </c>
      <c r="F76" s="6">
        <v>97.71</v>
      </c>
      <c r="G76" s="6"/>
      <c r="H76" s="7"/>
      <c r="I76" s="23">
        <v>23</v>
      </c>
      <c r="J76" s="15"/>
      <c r="K76" s="8"/>
    </row>
    <row r="77" spans="2:11" s="1" customFormat="1" ht="19.7" customHeight="1" x14ac:dyDescent="0.2">
      <c r="B77" s="4" t="s">
        <v>98</v>
      </c>
      <c r="C77" s="4" t="s">
        <v>99</v>
      </c>
      <c r="D77" s="5" t="s">
        <v>100</v>
      </c>
      <c r="E77" s="4" t="s">
        <v>101</v>
      </c>
      <c r="F77" s="6">
        <v>45</v>
      </c>
      <c r="G77" s="6"/>
      <c r="H77" s="7"/>
      <c r="I77" s="23">
        <v>8</v>
      </c>
      <c r="J77" s="15"/>
      <c r="K77" s="8"/>
    </row>
    <row r="78" spans="2:11" s="1" customFormat="1" ht="19.7" customHeight="1" x14ac:dyDescent="0.2">
      <c r="B78" s="4" t="s">
        <v>102</v>
      </c>
      <c r="C78" s="4" t="s">
        <v>103</v>
      </c>
      <c r="D78" s="5" t="s">
        <v>104</v>
      </c>
      <c r="E78" s="4" t="s">
        <v>101</v>
      </c>
      <c r="F78" s="6">
        <v>45</v>
      </c>
      <c r="G78" s="6"/>
      <c r="H78" s="7"/>
      <c r="I78" s="23">
        <v>8</v>
      </c>
      <c r="J78" s="15"/>
      <c r="K78" s="8"/>
    </row>
    <row r="79" spans="2:11" s="1" customFormat="1" ht="19.7" customHeight="1" x14ac:dyDescent="0.2">
      <c r="B79" s="4" t="s">
        <v>105</v>
      </c>
      <c r="C79" s="4" t="s">
        <v>106</v>
      </c>
      <c r="D79" s="5" t="s">
        <v>107</v>
      </c>
      <c r="E79" s="4" t="s">
        <v>13</v>
      </c>
      <c r="F79" s="6">
        <v>43</v>
      </c>
      <c r="G79" s="6"/>
      <c r="H79" s="7"/>
      <c r="I79" s="23">
        <v>8</v>
      </c>
      <c r="J79" s="15"/>
      <c r="K79" s="8"/>
    </row>
    <row r="80" spans="2:11" s="1" customFormat="1" ht="19.7" customHeight="1" x14ac:dyDescent="0.2">
      <c r="B80" s="4" t="s">
        <v>108</v>
      </c>
      <c r="C80" s="4" t="s">
        <v>109</v>
      </c>
      <c r="D80" s="5" t="s">
        <v>110</v>
      </c>
      <c r="E80" s="4" t="s">
        <v>13</v>
      </c>
      <c r="F80" s="6">
        <v>17</v>
      </c>
      <c r="G80" s="6"/>
      <c r="H80" s="7"/>
      <c r="I80" s="23">
        <v>8</v>
      </c>
      <c r="J80" s="15"/>
      <c r="K80" s="8"/>
    </row>
    <row r="81" spans="2:11" s="1" customFormat="1" ht="19.7" customHeight="1" x14ac:dyDescent="0.2">
      <c r="B81" s="4" t="s">
        <v>111</v>
      </c>
      <c r="C81" s="4" t="s">
        <v>112</v>
      </c>
      <c r="D81" s="5" t="s">
        <v>113</v>
      </c>
      <c r="E81" s="4" t="s">
        <v>84</v>
      </c>
      <c r="F81" s="6">
        <v>16</v>
      </c>
      <c r="G81" s="6"/>
      <c r="H81" s="7"/>
      <c r="I81" s="23">
        <v>8</v>
      </c>
      <c r="J81" s="15"/>
      <c r="K81" s="8"/>
    </row>
    <row r="82" spans="2:11" s="1" customFormat="1" ht="19.7" customHeight="1" x14ac:dyDescent="0.2">
      <c r="B82" s="4" t="s">
        <v>114</v>
      </c>
      <c r="C82" s="4" t="s">
        <v>115</v>
      </c>
      <c r="D82" s="5" t="s">
        <v>116</v>
      </c>
      <c r="E82" s="4" t="s">
        <v>84</v>
      </c>
      <c r="F82" s="6">
        <v>15</v>
      </c>
      <c r="G82" s="6"/>
      <c r="H82" s="7"/>
      <c r="I82" s="23">
        <v>8</v>
      </c>
      <c r="J82" s="15"/>
      <c r="K82" s="8"/>
    </row>
    <row r="83" spans="2:11" s="1" customFormat="1" ht="19.7" customHeight="1" x14ac:dyDescent="0.2">
      <c r="B83" s="4" t="s">
        <v>117</v>
      </c>
      <c r="C83" s="4" t="s">
        <v>118</v>
      </c>
      <c r="D83" s="5" t="s">
        <v>119</v>
      </c>
      <c r="E83" s="4" t="s">
        <v>84</v>
      </c>
      <c r="F83" s="6">
        <v>80</v>
      </c>
      <c r="G83" s="6"/>
      <c r="H83" s="7"/>
      <c r="I83" s="23">
        <v>8</v>
      </c>
      <c r="J83" s="15"/>
      <c r="K83" s="8"/>
    </row>
    <row r="84" spans="2:11" s="1" customFormat="1" ht="28.7" customHeight="1" x14ac:dyDescent="0.2">
      <c r="B84" s="4" t="s">
        <v>120</v>
      </c>
      <c r="C84" s="4" t="s">
        <v>121</v>
      </c>
      <c r="D84" s="5" t="s">
        <v>122</v>
      </c>
      <c r="E84" s="4" t="s">
        <v>84</v>
      </c>
      <c r="F84" s="6">
        <v>249</v>
      </c>
      <c r="G84" s="6"/>
      <c r="H84" s="7"/>
      <c r="I84" s="23">
        <v>8</v>
      </c>
      <c r="J84" s="15"/>
      <c r="K84" s="8"/>
    </row>
    <row r="85" spans="2:11" s="1" customFormat="1" ht="19.7" customHeight="1" x14ac:dyDescent="0.2">
      <c r="B85" s="4" t="s">
        <v>123</v>
      </c>
      <c r="C85" s="4" t="s">
        <v>124</v>
      </c>
      <c r="D85" s="5" t="s">
        <v>125</v>
      </c>
      <c r="E85" s="4" t="s">
        <v>24</v>
      </c>
      <c r="F85" s="6">
        <v>7.77</v>
      </c>
      <c r="G85" s="6"/>
      <c r="H85" s="7"/>
      <c r="I85" s="23">
        <v>8</v>
      </c>
      <c r="J85" s="15"/>
      <c r="K85" s="8"/>
    </row>
    <row r="86" spans="2:11" s="1" customFormat="1" ht="19.7" customHeight="1" x14ac:dyDescent="0.2">
      <c r="B86" s="4" t="s">
        <v>126</v>
      </c>
      <c r="C86" s="4" t="s">
        <v>127</v>
      </c>
      <c r="D86" s="5" t="s">
        <v>128</v>
      </c>
      <c r="E86" s="4" t="s">
        <v>24</v>
      </c>
      <c r="F86" s="6">
        <v>2.98</v>
      </c>
      <c r="G86" s="6"/>
      <c r="H86" s="7"/>
      <c r="I86" s="23">
        <v>8</v>
      </c>
      <c r="J86" s="15"/>
      <c r="K86" s="8"/>
    </row>
    <row r="87" spans="2:11" s="1" customFormat="1" ht="1.1499999999999999" customHeight="1" x14ac:dyDescent="0.2">
      <c r="I87" s="21"/>
      <c r="J87" s="16"/>
    </row>
    <row r="88" spans="2:11" s="1" customFormat="1" ht="28.7" customHeight="1" x14ac:dyDescent="0.2">
      <c r="I88" s="21"/>
      <c r="J88" s="16"/>
    </row>
    <row r="89" spans="2:11" s="1" customFormat="1" ht="45.4" customHeight="1" x14ac:dyDescent="0.2">
      <c r="B89" s="2" t="s">
        <v>0</v>
      </c>
      <c r="C89" s="3" t="s">
        <v>1</v>
      </c>
      <c r="D89" s="9" t="s">
        <v>2</v>
      </c>
      <c r="E89" s="3" t="s">
        <v>3</v>
      </c>
      <c r="F89" s="9" t="s">
        <v>4</v>
      </c>
      <c r="G89" s="3" t="s">
        <v>5</v>
      </c>
      <c r="H89" s="2" t="s">
        <v>6</v>
      </c>
      <c r="I89" s="3" t="s">
        <v>7</v>
      </c>
      <c r="J89" s="17" t="s">
        <v>8</v>
      </c>
      <c r="K89" s="2" t="s">
        <v>9</v>
      </c>
    </row>
    <row r="90" spans="2:11" s="1" customFormat="1" ht="100.35" customHeight="1" x14ac:dyDescent="0.2">
      <c r="B90" s="10" t="s">
        <v>129</v>
      </c>
      <c r="C90" s="4" t="s">
        <v>130</v>
      </c>
      <c r="D90" s="11" t="s">
        <v>131</v>
      </c>
      <c r="E90" s="4" t="s">
        <v>20</v>
      </c>
      <c r="F90" s="12">
        <v>470</v>
      </c>
      <c r="G90" s="13"/>
      <c r="H90" s="13"/>
      <c r="I90" s="20">
        <v>8</v>
      </c>
      <c r="J90" s="18"/>
      <c r="K90" s="4"/>
    </row>
    <row r="91" spans="2:11" s="1" customFormat="1" ht="24.6" customHeight="1" x14ac:dyDescent="0.2">
      <c r="B91" s="10" t="s">
        <v>132</v>
      </c>
      <c r="C91" s="4" t="s">
        <v>133</v>
      </c>
      <c r="D91" s="11" t="s">
        <v>134</v>
      </c>
      <c r="E91" s="4" t="s">
        <v>20</v>
      </c>
      <c r="F91" s="12">
        <v>549.15</v>
      </c>
      <c r="G91" s="13"/>
      <c r="H91" s="13"/>
      <c r="I91" s="20">
        <v>23</v>
      </c>
      <c r="J91" s="18"/>
      <c r="K91" s="4"/>
    </row>
    <row r="92" spans="2:11" s="1" customFormat="1" ht="100.35" customHeight="1" x14ac:dyDescent="0.2">
      <c r="B92" s="10" t="s">
        <v>135</v>
      </c>
      <c r="C92" s="4" t="s">
        <v>136</v>
      </c>
      <c r="D92" s="11" t="s">
        <v>137</v>
      </c>
      <c r="E92" s="4" t="s">
        <v>20</v>
      </c>
      <c r="F92" s="12">
        <v>59</v>
      </c>
      <c r="G92" s="13"/>
      <c r="H92" s="13"/>
      <c r="I92" s="20">
        <v>8</v>
      </c>
      <c r="J92" s="18"/>
      <c r="K92" s="4"/>
    </row>
    <row r="93" spans="2:11" s="1" customFormat="1" ht="28.7" customHeight="1" x14ac:dyDescent="0.2">
      <c r="I93" s="21"/>
      <c r="J93" s="16"/>
    </row>
    <row r="94" spans="2:11" s="1" customFormat="1" ht="21.4" customHeight="1" x14ac:dyDescent="0.2">
      <c r="B94" s="35" t="s">
        <v>138</v>
      </c>
      <c r="C94" s="35"/>
      <c r="D94" s="35"/>
      <c r="E94" s="29">
        <f>SUM(H90:H92,H52:H86,H48,H42,H35:H36,H29)</f>
        <v>0</v>
      </c>
      <c r="F94" s="29"/>
      <c r="G94" s="29"/>
      <c r="H94" s="29"/>
      <c r="I94" s="29"/>
      <c r="J94" s="29"/>
      <c r="K94" s="29"/>
    </row>
    <row r="95" spans="2:11" s="1" customFormat="1" ht="21.4" customHeight="1" x14ac:dyDescent="0.2">
      <c r="B95" s="35" t="s">
        <v>139</v>
      </c>
      <c r="C95" s="35"/>
      <c r="D95" s="35"/>
      <c r="E95" s="30"/>
      <c r="F95" s="31"/>
      <c r="G95" s="31"/>
      <c r="H95" s="31"/>
      <c r="I95" s="31"/>
      <c r="J95" s="31"/>
      <c r="K95" s="32"/>
    </row>
    <row r="96" spans="2:11" s="1" customFormat="1" ht="58.15" customHeight="1" x14ac:dyDescent="0.2">
      <c r="I96" s="21"/>
      <c r="J96" s="16"/>
    </row>
    <row r="97" spans="2:11" s="1" customFormat="1" ht="17.649999999999999" customHeight="1" x14ac:dyDescent="0.2">
      <c r="H97" s="27" t="s">
        <v>151</v>
      </c>
      <c r="I97" s="27"/>
      <c r="J97" s="16"/>
    </row>
    <row r="98" spans="2:11" s="1" customFormat="1" ht="11.1" customHeight="1" x14ac:dyDescent="0.2">
      <c r="I98" s="21"/>
      <c r="J98" s="16"/>
    </row>
    <row r="99" spans="2:11" s="1" customFormat="1" ht="19.149999999999999" customHeight="1" x14ac:dyDescent="0.2">
      <c r="I99" s="21"/>
      <c r="J99" s="16"/>
    </row>
    <row r="100" spans="2:11" s="1" customFormat="1" ht="19.149999999999999" customHeight="1" x14ac:dyDescent="0.2">
      <c r="B100" s="33" t="s">
        <v>152</v>
      </c>
      <c r="C100" s="33"/>
      <c r="I100" s="21"/>
      <c r="J100" s="16"/>
    </row>
    <row r="101" spans="2:11" s="1" customFormat="1" ht="21.4" customHeight="1" x14ac:dyDescent="0.2">
      <c r="I101" s="21"/>
      <c r="J101" s="16"/>
    </row>
    <row r="102" spans="2:11" s="1" customFormat="1" ht="73.5" customHeight="1" x14ac:dyDescent="0.2">
      <c r="B102"/>
      <c r="C102"/>
      <c r="D102"/>
      <c r="E102"/>
      <c r="F102"/>
      <c r="G102"/>
      <c r="H102"/>
      <c r="I102" s="24"/>
      <c r="J102" s="19"/>
      <c r="K102"/>
    </row>
    <row r="103" spans="2:11" s="1" customFormat="1" ht="40.5" customHeight="1" x14ac:dyDescent="0.2">
      <c r="B103"/>
      <c r="C103"/>
      <c r="D103"/>
      <c r="E103"/>
      <c r="F103"/>
      <c r="G103"/>
      <c r="H103"/>
      <c r="I103" s="24"/>
      <c r="J103" s="19"/>
      <c r="K103"/>
    </row>
    <row r="104" spans="2:11" s="1" customFormat="1" ht="28.7" customHeight="1" x14ac:dyDescent="0.2">
      <c r="B104"/>
      <c r="C104"/>
      <c r="D104"/>
      <c r="E104"/>
      <c r="F104"/>
      <c r="G104"/>
      <c r="H104"/>
      <c r="I104" s="24"/>
      <c r="J104" s="19"/>
      <c r="K104"/>
    </row>
  </sheetData>
  <mergeCells count="18">
    <mergeCell ref="B2:C2"/>
    <mergeCell ref="B23:J23"/>
    <mergeCell ref="B26:D26"/>
    <mergeCell ref="B32:D32"/>
    <mergeCell ref="B39:D39"/>
    <mergeCell ref="B4:C4"/>
    <mergeCell ref="B7:C7"/>
    <mergeCell ref="B9:C10"/>
    <mergeCell ref="D12:E12"/>
    <mergeCell ref="F6:K9"/>
    <mergeCell ref="H97:I97"/>
    <mergeCell ref="D13:E13"/>
    <mergeCell ref="E94:K94"/>
    <mergeCell ref="E95:K95"/>
    <mergeCell ref="B100:C100"/>
    <mergeCell ref="B45:D45"/>
    <mergeCell ref="B94:D94"/>
    <mergeCell ref="B95:D95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Celina Iwan-Szlagowska</cp:lastModifiedBy>
  <cp:lastPrinted>2021-10-21T10:04:51Z</cp:lastPrinted>
  <dcterms:created xsi:type="dcterms:W3CDTF">2021-10-21T10:01:48Z</dcterms:created>
  <dcterms:modified xsi:type="dcterms:W3CDTF">2021-10-28T10:35:22Z</dcterms:modified>
</cp:coreProperties>
</file>